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2980" windowHeight="90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<sst xmlns="http://schemas.openxmlformats.org/spreadsheetml/2006/main" count="27" uniqueCount="22">
  <si>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Предельные уровни нерегулируемых цен на электрическую энергию (мощность), поставляемую</t>
  </si>
  <si>
    <t>покупателям (потребителям) ООО "Алексинэнергосбыт"</t>
  </si>
  <si>
    <t xml:space="preserve"> в июле 2021г.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</si>
  <si>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</si>
  <si>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</si>
  <si>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Предельный уровень нерегулируемых цен (по договорам энергоснабжения)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</si>
  <si>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</si>
  <si>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Предельный уровень свободных (нерегулируемых) цен на э/э (мощность),
(руб./МВтч без НДС)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</si>
  <si>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</si>
  <si>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</si>
  <si>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Тарифы на услуги по передаче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</si>
  <si>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</si>
  <si>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Cбытовая надбавка</t>
  </si>
  <si>
    <t>ВН</t>
  </si>
  <si>
    <t>ГН</t>
  </si>
  <si>
    <t>СН1</t>
  </si>
  <si>
    <t>СН2</t>
  </si>
  <si>
    <t>НН</t>
  </si>
  <si>
    <t>2=3+4+5+7</t>
  </si>
  <si>
    <t>менее 670 кВт</t>
  </si>
  <si>
    <t>от 670 кВт  до 10 МВт</t>
  </si>
  <si>
    <t>не менее 10 МВт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</si>
</sst>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  <font>
      <b/>
      <sz val="12"/>
      <name val="Courier New"/>
      <family val="3"/>
    </font>
    <font>
      <b/>
      <sz val="10"/>
      <name val="Courier New"/>
      <family val="3"/>
    </font>
    <font>
      <b/>
      <sz val="10"/>
      <color indexed="8"/>
      <name val="Courier New"/>
      <family val="3"/>
    </font>
    <font>
      <sz val="10"/>
      <color indexed="12"/>
      <name val="Times New Roman"/>
      <family val="1"/>
    </font>
    <font>
      <sz val="10"/>
      <color indexed="56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Times New Roman"/>
      <family val="1"/>
    </font>
    <font>
      <b/>
      <sz val="10"/>
      <color theme="1"/>
      <name val="Courier New"/>
      <family val="3"/>
    </font>
    <font>
      <sz val="10"/>
      <color rgb="FF0000CC"/>
      <name val="Times New Roman"/>
      <family val="1"/>
    </font>
    <font>
      <sz val="10"/>
      <color rgb="FF00206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7" fillId="0" borderId="0" xfId="42" applyBorder="1" applyAlignment="1">
      <alignment/>
    </xf>
    <xf numFmtId="0" fontId="5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51" fillId="0" borderId="10" xfId="53" applyFont="1" applyFill="1" applyBorder="1" applyAlignment="1">
      <alignment horizontal="center" vertical="center" wrapText="1"/>
      <protection/>
    </xf>
    <xf numFmtId="4" fontId="8" fillId="0" borderId="10" xfId="0" applyNumberFormat="1" applyFont="1" applyBorder="1" applyAlignment="1">
      <alignment horizontal="center" vertical="top" wrapText="1"/>
    </xf>
    <xf numFmtId="4" fontId="52" fillId="0" borderId="10" xfId="0" applyNumberFormat="1" applyFont="1" applyBorder="1" applyAlignment="1">
      <alignment horizontal="center" vertical="top"/>
    </xf>
    <xf numFmtId="4" fontId="52" fillId="33" borderId="10" xfId="0" applyNumberFormat="1" applyFont="1" applyFill="1" applyBorder="1" applyAlignment="1">
      <alignment horizontal="center" vertical="top"/>
    </xf>
    <xf numFmtId="4" fontId="52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51" fillId="0" borderId="11" xfId="53" applyFont="1" applyFill="1" applyBorder="1" applyAlignment="1">
      <alignment horizontal="center" vertical="center" wrapText="1"/>
      <protection/>
    </xf>
    <xf numFmtId="164" fontId="53" fillId="33" borderId="11" xfId="57" applyNumberFormat="1" applyFont="1" applyFill="1" applyBorder="1" applyAlignment="1">
      <alignment horizontal="center" vertical="top"/>
    </xf>
    <xf numFmtId="164" fontId="53" fillId="33" borderId="11" xfId="57" applyNumberFormat="1" applyFont="1" applyFill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4" fontId="53" fillId="33" borderId="13" xfId="57" applyNumberFormat="1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5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34" borderId="10" xfId="53" applyFont="1" applyFill="1" applyBorder="1" applyAlignment="1">
      <alignment horizontal="center" vertical="top" wrapText="1"/>
      <protection/>
    </xf>
    <xf numFmtId="0" fontId="54" fillId="0" borderId="10" xfId="53" applyFont="1" applyFill="1" applyBorder="1" applyAlignment="1">
      <alignment horizontal="center" vertical="top" wrapText="1"/>
      <protection/>
    </xf>
    <xf numFmtId="0" fontId="3" fillId="34" borderId="19" xfId="53" applyFont="1" applyFill="1" applyBorder="1" applyAlignment="1">
      <alignment horizontal="center" vertical="top" wrapText="1"/>
      <protection/>
    </xf>
    <xf numFmtId="0" fontId="3" fillId="34" borderId="20" xfId="53" applyFont="1" applyFill="1" applyBorder="1" applyAlignment="1">
      <alignment horizontal="center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5" max="5" width="0" style="0" hidden="1" customWidth="1"/>
  </cols>
  <sheetData>
    <row r="1" spans="1:16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>
      <c r="A2" s="1" t="s">
        <v>1</v>
      </c>
      <c r="B2" s="2"/>
      <c r="C2" s="2"/>
      <c r="D2" s="2"/>
      <c r="E2" s="2"/>
      <c r="F2" s="3"/>
      <c r="G2" s="4"/>
      <c r="H2" s="2"/>
      <c r="I2" s="5" t="s">
        <v>2</v>
      </c>
      <c r="J2" s="2"/>
      <c r="K2" s="2"/>
      <c r="L2" s="2"/>
      <c r="M2" s="2"/>
      <c r="N2" s="2"/>
      <c r="O2" s="2"/>
      <c r="P2" s="2"/>
    </row>
    <row r="3" spans="1:16" ht="15.75">
      <c r="A3" s="6"/>
      <c r="B3" s="2"/>
      <c r="C3" s="2"/>
      <c r="D3" s="2"/>
      <c r="E3" s="2"/>
      <c r="F3" s="7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.75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5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5.75" thickBot="1">
      <c r="A6" s="35" t="s">
        <v>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43.5" customHeight="1">
      <c r="A7" s="36" t="s">
        <v>6</v>
      </c>
      <c r="B7" s="37"/>
      <c r="C7" s="37"/>
      <c r="D7" s="40" t="s">
        <v>7</v>
      </c>
      <c r="E7" s="40"/>
      <c r="F7" s="40"/>
      <c r="G7" s="40"/>
      <c r="H7" s="40"/>
      <c r="I7" s="42" t="s">
        <v>8</v>
      </c>
      <c r="J7" s="42"/>
      <c r="K7" s="42"/>
      <c r="L7" s="42"/>
      <c r="M7" s="42"/>
      <c r="N7" s="42"/>
      <c r="O7" s="42"/>
      <c r="P7" s="43"/>
    </row>
    <row r="8" spans="1:16" ht="27" customHeight="1">
      <c r="A8" s="38"/>
      <c r="B8" s="39"/>
      <c r="C8" s="39"/>
      <c r="D8" s="41"/>
      <c r="E8" s="41"/>
      <c r="F8" s="41"/>
      <c r="G8" s="41"/>
      <c r="H8" s="41"/>
      <c r="I8" s="44" t="s">
        <v>9</v>
      </c>
      <c r="J8" s="45" t="s">
        <v>10</v>
      </c>
      <c r="K8" s="45"/>
      <c r="L8" s="45"/>
      <c r="M8" s="45"/>
      <c r="N8" s="45"/>
      <c r="O8" s="46" t="s">
        <v>11</v>
      </c>
      <c r="P8" s="47" t="s">
        <v>12</v>
      </c>
    </row>
    <row r="9" spans="1:16" ht="42" customHeight="1">
      <c r="A9" s="38"/>
      <c r="B9" s="39"/>
      <c r="C9" s="39"/>
      <c r="D9" s="8" t="s">
        <v>13</v>
      </c>
      <c r="E9" s="8" t="s">
        <v>14</v>
      </c>
      <c r="F9" s="8" t="s">
        <v>15</v>
      </c>
      <c r="G9" s="8" t="s">
        <v>16</v>
      </c>
      <c r="H9" s="8" t="s">
        <v>17</v>
      </c>
      <c r="I9" s="44"/>
      <c r="J9" s="9" t="s">
        <v>13</v>
      </c>
      <c r="K9" s="9" t="s">
        <v>14</v>
      </c>
      <c r="L9" s="9" t="s">
        <v>15</v>
      </c>
      <c r="M9" s="9" t="s">
        <v>16</v>
      </c>
      <c r="N9" s="9" t="s">
        <v>17</v>
      </c>
      <c r="O9" s="46"/>
      <c r="P9" s="48"/>
    </row>
    <row r="10" spans="1:16" ht="16.5">
      <c r="A10" s="25">
        <v>1</v>
      </c>
      <c r="B10" s="26"/>
      <c r="C10" s="26"/>
      <c r="D10" s="27" t="s">
        <v>18</v>
      </c>
      <c r="E10" s="27"/>
      <c r="F10" s="27"/>
      <c r="G10" s="27"/>
      <c r="H10" s="27"/>
      <c r="I10" s="10">
        <v>3</v>
      </c>
      <c r="J10" s="28">
        <v>4</v>
      </c>
      <c r="K10" s="28"/>
      <c r="L10" s="28"/>
      <c r="M10" s="28"/>
      <c r="N10" s="28"/>
      <c r="O10" s="11">
        <v>5</v>
      </c>
      <c r="P10" s="18">
        <v>6</v>
      </c>
    </row>
    <row r="11" spans="1:16" ht="15.75">
      <c r="A11" s="29" t="s">
        <v>19</v>
      </c>
      <c r="B11" s="30"/>
      <c r="C11" s="30"/>
      <c r="D11" s="12">
        <f>$I11+$J11+$O11+P11</f>
        <v>5617.7828850000005</v>
      </c>
      <c r="E11" s="12" t="e">
        <f>$I11+$K11+$O11+#REF!</f>
        <v>#REF!</v>
      </c>
      <c r="F11" s="12">
        <f>$I11+$L11+$O11+P11</f>
        <v>6879.542885000001</v>
      </c>
      <c r="G11" s="12">
        <f>$I11+$M11+$O11+P11</f>
        <v>7134.652885</v>
      </c>
      <c r="H11" s="12">
        <f>$I11+$N11+$O11+P11</f>
        <v>8560.272885</v>
      </c>
      <c r="I11" s="13">
        <v>3031.32</v>
      </c>
      <c r="J11" s="14">
        <v>1985.12</v>
      </c>
      <c r="K11" s="14">
        <v>0</v>
      </c>
      <c r="L11" s="14">
        <v>3246.88</v>
      </c>
      <c r="M11" s="14">
        <v>3501.9900000000002</v>
      </c>
      <c r="N11" s="14">
        <v>4927.61</v>
      </c>
      <c r="O11" s="15">
        <v>3.7228849999999998</v>
      </c>
      <c r="P11" s="19">
        <v>597.62</v>
      </c>
    </row>
    <row r="12" spans="1:16" ht="15.75">
      <c r="A12" s="29" t="s">
        <v>20</v>
      </c>
      <c r="B12" s="30"/>
      <c r="C12" s="30"/>
      <c r="D12" s="12">
        <f>$I12+$J12+$O12+P12</f>
        <v>5561.552885000001</v>
      </c>
      <c r="E12" s="12" t="e">
        <f>$I12+$K12+$O12+#REF!</f>
        <v>#REF!</v>
      </c>
      <c r="F12" s="12">
        <f>$I12+$L12+$O12+P12</f>
        <v>6823.312885000001</v>
      </c>
      <c r="G12" s="12">
        <f>$I12+$M12+$O12+P12</f>
        <v>7078.422885000001</v>
      </c>
      <c r="H12" s="12">
        <f>$I12+$N12+$O12+P12</f>
        <v>8504.042885</v>
      </c>
      <c r="I12" s="16">
        <v>3031.32</v>
      </c>
      <c r="J12" s="17">
        <v>1985.12</v>
      </c>
      <c r="K12" s="17">
        <v>0</v>
      </c>
      <c r="L12" s="17">
        <v>3246.88</v>
      </c>
      <c r="M12" s="17">
        <v>3501.9900000000002</v>
      </c>
      <c r="N12" s="17">
        <v>4927.61</v>
      </c>
      <c r="O12" s="16">
        <v>3.7228849999999998</v>
      </c>
      <c r="P12" s="20">
        <v>541.39</v>
      </c>
    </row>
    <row r="13" spans="1:16" ht="16.5" thickBot="1">
      <c r="A13" s="31" t="s">
        <v>21</v>
      </c>
      <c r="B13" s="32"/>
      <c r="C13" s="32"/>
      <c r="D13" s="21">
        <f>$I13+$J13+$O13+P13</f>
        <v>5219.372885000001</v>
      </c>
      <c r="E13" s="21" t="e">
        <f>$I13+$K13+$O13+#REF!</f>
        <v>#REF!</v>
      </c>
      <c r="F13" s="21">
        <f>$I13+$L13+$O13+P13</f>
        <v>6481.132885000001</v>
      </c>
      <c r="G13" s="21">
        <f>$I13+$M13+$O13+P13</f>
        <v>6736.242885000001</v>
      </c>
      <c r="H13" s="21">
        <f>$I13+$N13+$O13+P13</f>
        <v>8161.8628850000005</v>
      </c>
      <c r="I13" s="22">
        <v>3031.32</v>
      </c>
      <c r="J13" s="23">
        <v>1985.12</v>
      </c>
      <c r="K13" s="23">
        <v>0</v>
      </c>
      <c r="L13" s="23">
        <v>3246.88</v>
      </c>
      <c r="M13" s="23">
        <v>3501.9900000000002</v>
      </c>
      <c r="N13" s="23">
        <v>4927.61</v>
      </c>
      <c r="O13" s="22">
        <v>3.7228849999999998</v>
      </c>
      <c r="P13" s="24">
        <v>199.21</v>
      </c>
    </row>
  </sheetData>
  <sheetProtection/>
  <mergeCells count="16">
    <mergeCell ref="A13:C13"/>
    <mergeCell ref="A4:P4"/>
    <mergeCell ref="A5:P5"/>
    <mergeCell ref="A6:P6"/>
    <mergeCell ref="A7:C9"/>
    <mergeCell ref="D7:H8"/>
    <mergeCell ref="I7:P7"/>
    <mergeCell ref="I8:I9"/>
    <mergeCell ref="J8:N8"/>
    <mergeCell ref="O8:O9"/>
    <mergeCell ref="P8:P9"/>
    <mergeCell ref="A10:C10"/>
    <mergeCell ref="D10:H10"/>
    <mergeCell ref="J10:N10"/>
    <mergeCell ref="A11:C11"/>
    <mergeCell ref="A12:C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Полапа Наталья Семеновна</dc:creator>
  <cp:keywords/>
  <dc:description/>
  <cp:lastModifiedBy>Иванов Сергей</cp:lastModifiedBy>
  <dcterms:created xsi:type="dcterms:W3CDTF">2021-08-13T05:05:34Z</dcterms:created>
  <dcterms:modified xsi:type="dcterms:W3CDTF">2021-08-13T07:51:56Z</dcterms:modified>
  <cp:category/>
  <cp:version/>
  <cp:contentType/>
  <cp:contentStatus/>
</cp:coreProperties>
</file>